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D79" i="1"/>
  <c r="D78"/>
  <c r="D77"/>
  <c r="D75"/>
  <c r="D74"/>
  <c r="D70"/>
  <c r="D71"/>
  <c r="D72"/>
  <c r="D69"/>
  <c r="D66"/>
  <c r="D65"/>
  <c r="D63"/>
  <c r="D62"/>
  <c r="D58"/>
  <c r="D59"/>
  <c r="D60"/>
  <c r="D57"/>
  <c r="D55"/>
  <c r="D54"/>
  <c r="D52"/>
  <c r="D51"/>
  <c r="D49"/>
  <c r="D48"/>
  <c r="D44"/>
  <c r="D45"/>
  <c r="D46"/>
  <c r="D43"/>
  <c r="D37"/>
  <c r="D38"/>
  <c r="D39"/>
  <c r="D40"/>
  <c r="D41"/>
  <c r="D36"/>
  <c r="D30"/>
  <c r="D29"/>
  <c r="D27"/>
  <c r="D26"/>
  <c r="D20"/>
  <c r="D21"/>
  <c r="D22"/>
  <c r="D23"/>
  <c r="D24"/>
  <c r="D19"/>
</calcChain>
</file>

<file path=xl/sharedStrings.xml><?xml version="1.0" encoding="utf-8"?>
<sst xmlns="http://schemas.openxmlformats.org/spreadsheetml/2006/main" count="86" uniqueCount="86">
  <si>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</si>
  <si>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</si>
  <si>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</si>
  <si>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</si>
  <si>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</si>
  <si>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</si>
  <si>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</si>
  <si>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</si>
  <si>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</si>
  <si>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</si>
  <si>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</si>
  <si>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</si>
  <si>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</si>
  <si>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</si>
  <si>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</si>
  <si>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</si>
  <si>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</si>
  <si>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</si>
  <si>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</si>
  <si>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</si>
  <si>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</si>
  <si>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</si>
  <si>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</si>
  <si>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</si>
  <si>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</si>
  <si>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</si>
  <si>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</si>
  <si>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</si>
  <si>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</si>
  <si>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</si>
  <si>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</si>
  <si>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</si>
  <si>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</si>
  <si>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</si>
  <si>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</si>
  <si>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</si>
  <si>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</si>
  <si>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</si>
  <si>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</si>
  <si>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</si>
  <si>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</si>
  <si>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</si>
  <si>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</si>
  <si>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</si>
  <si>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</si>
  <si>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</si>
  <si>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</si>
  <si>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</si>
  <si>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</si>
  <si>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</si>
  <si>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</si>
  <si>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</si>
  <si>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</si>
  <si>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</si>
  <si>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</si>
  <si>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</si>
  <si>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</si>
  <si>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</si>
  <si>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</si>
  <si>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</si>
  <si>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</si>
  <si>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</si>
  <si>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</si>
  <si>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</si>
  <si>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</si>
  <si>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</si>
  <si>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</si>
  <si>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</si>
  <si>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</si>
  <si>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</si>
  <si>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</si>
  <si>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</si>
  <si>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</si>
  <si>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</si>
  <si>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2đ</t>
  </si>
  <si>
    <t>1đ</t>
  </si>
  <si>
    <t>0đ</t>
  </si>
  <si>
    <t xml:space="preserve">                                                 Họ và tên giảng viên:        Cao Thị Nga</t>
  </si>
  <si>
    <t xml:space="preserve">                                                 Khoa, tổ bộ môn:  Khoa Học Cơ Bản, tổ Toán</t>
  </si>
  <si>
    <t xml:space="preserve">                                                Nhiệm vụ được phân công giảng dạy (Lý thuyết, thực hành, tích hợp):   Toán 1, Toán 3</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</si>
  <si>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</si>
  <si>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</si>
  <si>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</si>
  <si>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2"/>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</si>
  <si>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</si>
  <si>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t xml:space="preserve">                                                Cấp trình độ giảng dạy:  trung cấp</t>
  </si>
</sst>
</file>

<file path=xl/styles.xml><?xml version="1.0" encoding="utf-8"?>
<styleSheet xmlns="http://schemas.openxmlformats.org/spreadsheetml/2006/main">
  <numFmts count="1">
    <numFmt numFmtId="164" formatCode="0.0%"/>
  </numFmts>
  <fonts count="14">
    <font>
      <sz val="11"/>
      <color theme="1"/>
      <name val="Calibri"/>
      <family val="2"/>
      <scheme val="minor"/>
    </font>
    <font>
      <b/>
      <sz val="12"/>
      <color rgb="FF000000"/>
      <name val="Times New Roman"/>
      <family val="1"/>
    </font>
    <font>
      <sz val="12"/>
      <color rgb="FF000000"/>
      <name val="Times New Roman"/>
      <family val="1"/>
    </font>
    <font>
      <b/>
      <i/>
      <sz val="12"/>
      <color rgb="FF000000"/>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12"/>
      <color theme="1"/>
      <name val="Calibri"/>
      <family val="2"/>
      <scheme val="minor"/>
    </font>
    <font>
      <b/>
      <i/>
      <sz val="12"/>
      <color theme="1"/>
      <name val="Calibri"/>
      <family val="2"/>
      <scheme val="minor"/>
    </font>
    <font>
      <sz val="12"/>
      <color rgb="FF000000"/>
      <name val="Arial"/>
      <family val="2"/>
    </font>
    <font>
      <b/>
      <sz val="12"/>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0" fontId="4"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3"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5" borderId="1" xfId="0" applyFont="1" applyFill="1" applyBorder="1" applyAlignment="1">
      <alignment horizontal="center" vertical="center"/>
    </xf>
    <xf numFmtId="0" fontId="9"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1" fontId="1" fillId="6" borderId="1" xfId="0" applyNumberFormat="1" applyFont="1" applyFill="1" applyBorder="1" applyAlignment="1">
      <alignment horizontal="center" vertical="center" wrapText="1"/>
    </xf>
    <xf numFmtId="0" fontId="10" fillId="0" borderId="0" xfId="0" applyFont="1" applyAlignment="1">
      <alignment vertical="center" wrapText="1"/>
    </xf>
    <xf numFmtId="0" fontId="10" fillId="0" borderId="0" xfId="0" applyFont="1" applyAlignment="1">
      <alignment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2" fillId="0" borderId="0" xfId="0" applyFont="1" applyAlignment="1">
      <alignment wrapText="1"/>
    </xf>
    <xf numFmtId="0" fontId="10" fillId="0" borderId="0" xfId="0" applyFont="1"/>
    <xf numFmtId="0" fontId="13" fillId="0" borderId="0" xfId="0" applyFont="1" applyAlignment="1">
      <alignment horizontal="center" wrapText="1"/>
    </xf>
    <xf numFmtId="0" fontId="13" fillId="0" borderId="0" xfId="0" applyFont="1" applyAlignment="1">
      <alignment horizontal="center"/>
    </xf>
    <xf numFmtId="0" fontId="13" fillId="0" borderId="0" xfId="0" applyFont="1" applyAlignment="1">
      <alignment horizontal="left"/>
    </xf>
    <xf numFmtId="0" fontId="10" fillId="0" borderId="0" xfId="0" applyFont="1" applyAlignment="1">
      <alignment horizont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2" borderId="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594547" cy="103382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M81"/>
  <sheetViews>
    <sheetView tabSelected="1" topLeftCell="A4" zoomScale="72" zoomScaleNormal="72" workbookViewId="0">
      <selection activeCell="J7" sqref="J7"/>
    </sheetView>
  </sheetViews>
  <sheetFormatPr defaultRowHeight="15.75"/>
  <cols>
    <col min="1" max="1" width="59.5703125" style="45" customWidth="1"/>
    <col min="2" max="3" width="9.140625" style="45"/>
    <col min="4" max="4" width="13" style="45" customWidth="1"/>
    <col min="5" max="5" width="37" style="45" customWidth="1"/>
    <col min="6" max="6" width="11.5703125" style="45" customWidth="1"/>
    <col min="7" max="7" width="11.140625" style="45" customWidth="1"/>
    <col min="8" max="8" width="12.7109375" style="45" customWidth="1"/>
    <col min="9" max="9" width="44.85546875" style="45" customWidth="1"/>
    <col min="10" max="11" width="9.140625" style="45"/>
    <col min="12" max="12" width="35.28515625" style="45" customWidth="1"/>
    <col min="13" max="16384" width="9.140625" style="45"/>
  </cols>
  <sheetData>
    <row r="1" spans="1:13" ht="12.2" customHeight="1"/>
    <row r="2" spans="1:13" ht="33.6" customHeight="1">
      <c r="E2" s="46" t="s">
        <v>71</v>
      </c>
      <c r="F2" s="47"/>
      <c r="G2" s="47"/>
      <c r="H2" s="47"/>
    </row>
    <row r="5" spans="1:13" ht="47.85" customHeight="1">
      <c r="A5" s="46" t="s">
        <v>72</v>
      </c>
      <c r="B5" s="46"/>
      <c r="C5" s="46"/>
      <c r="D5" s="46"/>
      <c r="E5" s="46"/>
      <c r="F5" s="46"/>
      <c r="G5" s="46"/>
      <c r="H5" s="46"/>
      <c r="I5" s="46"/>
    </row>
    <row r="7" spans="1:13" ht="22.15" customHeight="1">
      <c r="A7" s="48" t="s">
        <v>77</v>
      </c>
    </row>
    <row r="8" spans="1:13" ht="20.100000000000001" customHeight="1">
      <c r="A8" s="48" t="s">
        <v>78</v>
      </c>
    </row>
    <row r="9" spans="1:13" ht="21.4" customHeight="1">
      <c r="A9" s="48" t="s">
        <v>85</v>
      </c>
    </row>
    <row r="10" spans="1:13" ht="20.100000000000001" customHeight="1">
      <c r="A10" s="48" t="s">
        <v>79</v>
      </c>
      <c r="L10" s="44"/>
    </row>
    <row r="11" spans="1:13">
      <c r="L11" s="44"/>
      <c r="M11" s="49" t="s">
        <v>74</v>
      </c>
    </row>
    <row r="12" spans="1:13" ht="82.7" customHeight="1">
      <c r="B12" s="38" t="s">
        <v>73</v>
      </c>
      <c r="C12" s="39"/>
      <c r="D12" s="39"/>
      <c r="E12" s="39"/>
      <c r="F12" s="39"/>
      <c r="G12" s="39"/>
      <c r="H12" s="39"/>
      <c r="I12" s="39"/>
      <c r="L12" s="44"/>
      <c r="M12" s="49" t="s">
        <v>75</v>
      </c>
    </row>
    <row r="13" spans="1:13">
      <c r="L13" s="44"/>
      <c r="M13" s="49" t="s">
        <v>76</v>
      </c>
    </row>
    <row r="14" spans="1:13" ht="11.45" customHeight="1" thickBot="1"/>
    <row r="15" spans="1:13" ht="17.25" customHeight="1" thickBot="1">
      <c r="A15" s="42" t="s">
        <v>0</v>
      </c>
      <c r="B15" s="42" t="s">
        <v>1</v>
      </c>
      <c r="C15" s="50" t="s">
        <v>2</v>
      </c>
      <c r="D15" s="51"/>
      <c r="E15" s="52"/>
      <c r="F15" s="50" t="s">
        <v>3</v>
      </c>
      <c r="G15" s="51"/>
      <c r="H15" s="51"/>
      <c r="I15" s="52"/>
      <c r="L15" s="44"/>
    </row>
    <row r="16" spans="1:13" ht="181.15" customHeight="1" thickBot="1">
      <c r="A16" s="43"/>
      <c r="B16" s="43"/>
      <c r="C16" s="21" t="s">
        <v>4</v>
      </c>
      <c r="D16" s="21" t="s">
        <v>5</v>
      </c>
      <c r="E16" s="1" t="s">
        <v>6</v>
      </c>
      <c r="F16" s="1" t="s">
        <v>7</v>
      </c>
      <c r="G16" s="1" t="s">
        <v>8</v>
      </c>
      <c r="H16" s="2" t="s">
        <v>9</v>
      </c>
      <c r="I16" s="1" t="s">
        <v>10</v>
      </c>
      <c r="L16" s="44"/>
    </row>
    <row r="17" spans="1:9" ht="16.5" thickBot="1">
      <c r="A17" s="11" t="s">
        <v>11</v>
      </c>
      <c r="B17" s="12">
        <v>20</v>
      </c>
      <c r="C17" s="12">
        <v>3</v>
      </c>
      <c r="D17" s="13"/>
      <c r="E17" s="23"/>
      <c r="F17" s="12"/>
      <c r="G17" s="12"/>
      <c r="H17" s="13"/>
      <c r="I17" s="23"/>
    </row>
    <row r="18" spans="1:9" ht="16.5" thickBot="1">
      <c r="A18" s="14" t="s">
        <v>12</v>
      </c>
      <c r="B18" s="15">
        <v>12</v>
      </c>
      <c r="C18" s="15">
        <v>1</v>
      </c>
      <c r="D18" s="16"/>
      <c r="E18" s="15"/>
      <c r="F18" s="15"/>
      <c r="G18" s="15"/>
      <c r="H18" s="17"/>
      <c r="I18" s="15"/>
    </row>
    <row r="19" spans="1:9" ht="111" thickBot="1">
      <c r="A19" s="4" t="s">
        <v>80</v>
      </c>
      <c r="B19" s="25"/>
      <c r="C19" s="22">
        <v>1</v>
      </c>
      <c r="D19" s="27">
        <f>C19/12</f>
        <v>8.3333333333333329E-2</v>
      </c>
      <c r="E19" s="53"/>
      <c r="F19" s="34"/>
      <c r="G19" s="9"/>
      <c r="H19" s="10"/>
      <c r="I19" s="53"/>
    </row>
    <row r="20" spans="1:9" ht="16.5" thickBot="1">
      <c r="A20" s="4" t="s">
        <v>13</v>
      </c>
      <c r="B20" s="25"/>
      <c r="C20" s="22">
        <v>0</v>
      </c>
      <c r="D20" s="27">
        <f t="shared" ref="D20:D24" si="0">C20/12</f>
        <v>0</v>
      </c>
      <c r="E20" s="53"/>
      <c r="F20" s="34"/>
      <c r="G20" s="9"/>
      <c r="H20" s="10"/>
      <c r="I20" s="53"/>
    </row>
    <row r="21" spans="1:9" ht="16.5" thickBot="1">
      <c r="A21" s="4" t="s">
        <v>14</v>
      </c>
      <c r="B21" s="25"/>
      <c r="C21" s="22">
        <v>0</v>
      </c>
      <c r="D21" s="27">
        <f t="shared" si="0"/>
        <v>0</v>
      </c>
      <c r="E21" s="53"/>
      <c r="F21" s="34"/>
      <c r="G21" s="9"/>
      <c r="H21" s="10"/>
      <c r="I21" s="53"/>
    </row>
    <row r="22" spans="1:9" ht="48" thickBot="1">
      <c r="A22" s="4" t="s">
        <v>15</v>
      </c>
      <c r="B22" s="25"/>
      <c r="C22" s="22">
        <v>0</v>
      </c>
      <c r="D22" s="27">
        <f t="shared" si="0"/>
        <v>0</v>
      </c>
      <c r="E22" s="53"/>
      <c r="F22" s="34"/>
      <c r="G22" s="9"/>
      <c r="H22" s="10"/>
      <c r="I22" s="53"/>
    </row>
    <row r="23" spans="1:9" ht="32.25" thickBot="1">
      <c r="A23" s="4" t="s">
        <v>16</v>
      </c>
      <c r="B23" s="25"/>
      <c r="C23" s="22">
        <v>0</v>
      </c>
      <c r="D23" s="27">
        <f t="shared" si="0"/>
        <v>0</v>
      </c>
      <c r="E23" s="53"/>
      <c r="F23" s="34"/>
      <c r="G23" s="9"/>
      <c r="H23" s="10"/>
      <c r="I23" s="53"/>
    </row>
    <row r="24" spans="1:9" ht="32.25" thickBot="1">
      <c r="A24" s="4" t="s">
        <v>17</v>
      </c>
      <c r="B24" s="25"/>
      <c r="C24" s="22">
        <v>0</v>
      </c>
      <c r="D24" s="27">
        <f t="shared" si="0"/>
        <v>0</v>
      </c>
      <c r="E24" s="53"/>
      <c r="F24" s="34"/>
      <c r="G24" s="9"/>
      <c r="H24" s="10"/>
      <c r="I24" s="53"/>
    </row>
    <row r="25" spans="1:9" ht="16.5" thickBot="1">
      <c r="A25" s="14" t="s">
        <v>18</v>
      </c>
      <c r="B25" s="15">
        <v>4</v>
      </c>
      <c r="C25" s="15">
        <v>0</v>
      </c>
      <c r="D25" s="16"/>
      <c r="E25" s="15"/>
      <c r="F25" s="15"/>
      <c r="G25" s="15"/>
      <c r="H25" s="17"/>
      <c r="I25" s="28"/>
    </row>
    <row r="26" spans="1:9" ht="189.75" thickBot="1">
      <c r="A26" s="4" t="s">
        <v>19</v>
      </c>
      <c r="B26" s="26">
        <v>2</v>
      </c>
      <c r="C26" s="22">
        <v>0</v>
      </c>
      <c r="D26" s="27">
        <f>C26/4</f>
        <v>0</v>
      </c>
      <c r="E26" s="53"/>
      <c r="F26" s="34"/>
      <c r="G26" s="9"/>
      <c r="H26" s="10"/>
      <c r="I26" s="53"/>
    </row>
    <row r="27" spans="1:9" ht="48" thickBot="1">
      <c r="A27" s="4" t="s">
        <v>81</v>
      </c>
      <c r="B27" s="25">
        <v>2</v>
      </c>
      <c r="C27" s="22">
        <v>0</v>
      </c>
      <c r="D27" s="27">
        <f>C27/4</f>
        <v>0</v>
      </c>
      <c r="E27" s="53"/>
      <c r="F27" s="34"/>
      <c r="G27" s="9"/>
      <c r="H27" s="10"/>
      <c r="I27" s="53"/>
    </row>
    <row r="28" spans="1:9" ht="16.5" thickBot="1">
      <c r="A28" s="14" t="s">
        <v>20</v>
      </c>
      <c r="B28" s="15">
        <v>4</v>
      </c>
      <c r="C28" s="15">
        <v>2</v>
      </c>
      <c r="D28" s="16"/>
      <c r="E28" s="15"/>
      <c r="F28" s="15"/>
      <c r="G28" s="15"/>
      <c r="H28" s="17"/>
      <c r="I28" s="29"/>
    </row>
    <row r="29" spans="1:9" ht="79.5" thickBot="1">
      <c r="A29" s="4" t="s">
        <v>21</v>
      </c>
      <c r="B29" s="25">
        <v>2</v>
      </c>
      <c r="C29" s="22">
        <v>2</v>
      </c>
      <c r="D29" s="27">
        <f>C29/4</f>
        <v>0.5</v>
      </c>
      <c r="E29" s="53"/>
      <c r="F29" s="34"/>
      <c r="G29" s="9"/>
      <c r="H29" s="10"/>
      <c r="I29" s="53"/>
    </row>
    <row r="30" spans="1:9" ht="32.25" thickBot="1">
      <c r="A30" s="4" t="s">
        <v>82</v>
      </c>
      <c r="B30" s="25">
        <v>2</v>
      </c>
      <c r="C30" s="22">
        <v>0</v>
      </c>
      <c r="D30" s="27">
        <f>C30/4</f>
        <v>0</v>
      </c>
      <c r="E30" s="53"/>
      <c r="F30" s="34"/>
      <c r="G30" s="9"/>
      <c r="H30" s="10"/>
      <c r="I30" s="53"/>
    </row>
    <row r="31" spans="1:9" ht="16.5" thickBot="1">
      <c r="A31" s="11" t="s">
        <v>22</v>
      </c>
      <c r="B31" s="12">
        <v>52</v>
      </c>
      <c r="C31" s="12">
        <v>25</v>
      </c>
      <c r="D31" s="13"/>
      <c r="E31" s="23"/>
      <c r="F31" s="12"/>
      <c r="G31" s="12"/>
      <c r="H31" s="13"/>
      <c r="I31" s="30"/>
    </row>
    <row r="32" spans="1:9" ht="32.25" thickBot="1">
      <c r="A32" s="14" t="s">
        <v>23</v>
      </c>
      <c r="B32" s="15">
        <v>4</v>
      </c>
      <c r="C32" s="15">
        <v>4</v>
      </c>
      <c r="D32" s="16"/>
      <c r="E32" s="15"/>
      <c r="F32" s="15"/>
      <c r="G32" s="15"/>
      <c r="H32" s="17"/>
      <c r="I32" s="31"/>
    </row>
    <row r="33" spans="1:9" ht="79.5" thickBot="1">
      <c r="A33" s="4" t="s">
        <v>24</v>
      </c>
      <c r="B33" s="25">
        <v>2</v>
      </c>
      <c r="C33" s="22">
        <v>2</v>
      </c>
      <c r="D33" s="27"/>
      <c r="E33" s="53"/>
      <c r="F33" s="34"/>
      <c r="G33" s="9"/>
      <c r="H33" s="10"/>
      <c r="I33" s="53"/>
    </row>
    <row r="34" spans="1:9" ht="16.5" thickBot="1">
      <c r="A34" s="4" t="s">
        <v>25</v>
      </c>
      <c r="B34" s="25">
        <v>2</v>
      </c>
      <c r="C34" s="22">
        <v>2</v>
      </c>
      <c r="D34" s="27"/>
      <c r="E34" s="53"/>
      <c r="F34" s="34"/>
      <c r="G34" s="9"/>
      <c r="H34" s="10"/>
      <c r="I34" s="53"/>
    </row>
    <row r="35" spans="1:9" ht="16.5" thickBot="1">
      <c r="A35" s="14" t="s">
        <v>26</v>
      </c>
      <c r="B35" s="15">
        <v>12</v>
      </c>
      <c r="C35" s="15">
        <v>6</v>
      </c>
      <c r="D35" s="16"/>
      <c r="E35" s="15"/>
      <c r="F35" s="15"/>
      <c r="G35" s="15"/>
      <c r="H35" s="17"/>
      <c r="I35" s="31"/>
    </row>
    <row r="36" spans="1:9" ht="32.25" thickBot="1">
      <c r="A36" s="54" t="s">
        <v>83</v>
      </c>
      <c r="B36" s="25">
        <v>2</v>
      </c>
      <c r="C36" s="22">
        <v>2</v>
      </c>
      <c r="D36" s="27">
        <f>C36/12</f>
        <v>0.16666666666666666</v>
      </c>
      <c r="E36" s="53"/>
      <c r="F36" s="34"/>
      <c r="G36" s="9"/>
      <c r="H36" s="10"/>
      <c r="I36" s="53"/>
    </row>
    <row r="37" spans="1:9" ht="32.25" thickBot="1">
      <c r="A37" s="4" t="s">
        <v>27</v>
      </c>
      <c r="B37" s="25">
        <v>2</v>
      </c>
      <c r="C37" s="22">
        <v>2</v>
      </c>
      <c r="D37" s="27">
        <f t="shared" ref="D37:D41" si="1">C37/12</f>
        <v>0.16666666666666666</v>
      </c>
      <c r="E37" s="53"/>
      <c r="F37" s="34"/>
      <c r="G37" s="9"/>
      <c r="H37" s="10"/>
      <c r="I37" s="53"/>
    </row>
    <row r="38" spans="1:9" ht="32.25" thickBot="1">
      <c r="A38" s="4" t="s">
        <v>28</v>
      </c>
      <c r="B38" s="25">
        <v>2</v>
      </c>
      <c r="C38" s="22">
        <v>1</v>
      </c>
      <c r="D38" s="27">
        <f t="shared" si="1"/>
        <v>8.3333333333333329E-2</v>
      </c>
      <c r="E38" s="53"/>
      <c r="F38" s="34"/>
      <c r="G38" s="9"/>
      <c r="H38" s="10"/>
      <c r="I38" s="53"/>
    </row>
    <row r="39" spans="1:9" ht="32.25" thickBot="1">
      <c r="A39" s="4" t="s">
        <v>29</v>
      </c>
      <c r="B39" s="25">
        <v>2</v>
      </c>
      <c r="C39" s="22">
        <v>1</v>
      </c>
      <c r="D39" s="27">
        <f t="shared" si="1"/>
        <v>8.3333333333333329E-2</v>
      </c>
      <c r="E39" s="53"/>
      <c r="F39" s="34"/>
      <c r="G39" s="9"/>
      <c r="H39" s="10"/>
      <c r="I39" s="53"/>
    </row>
    <row r="40" spans="1:9" ht="16.5" thickBot="1">
      <c r="A40" s="4" t="s">
        <v>30</v>
      </c>
      <c r="B40" s="25">
        <v>2</v>
      </c>
      <c r="C40" s="22">
        <v>0</v>
      </c>
      <c r="D40" s="27">
        <f t="shared" si="1"/>
        <v>0</v>
      </c>
      <c r="E40" s="53"/>
      <c r="F40" s="34"/>
      <c r="G40" s="9"/>
      <c r="H40" s="10"/>
      <c r="I40" s="53"/>
    </row>
    <row r="41" spans="1:9" ht="48" thickBot="1">
      <c r="A41" s="4" t="s">
        <v>31</v>
      </c>
      <c r="B41" s="25">
        <v>2</v>
      </c>
      <c r="C41" s="22">
        <v>0</v>
      </c>
      <c r="D41" s="27">
        <f t="shared" si="1"/>
        <v>0</v>
      </c>
      <c r="E41" s="53"/>
      <c r="F41" s="34"/>
      <c r="G41" s="9"/>
      <c r="H41" s="10"/>
      <c r="I41" s="53"/>
    </row>
    <row r="42" spans="1:9" ht="16.5" thickBot="1">
      <c r="A42" s="14" t="s">
        <v>32</v>
      </c>
      <c r="B42" s="15">
        <v>8</v>
      </c>
      <c r="C42" s="15">
        <v>4</v>
      </c>
      <c r="D42" s="16"/>
      <c r="E42" s="15"/>
      <c r="F42" s="15"/>
      <c r="G42" s="15"/>
      <c r="H42" s="17"/>
      <c r="I42" s="31"/>
    </row>
    <row r="43" spans="1:9" ht="48" thickBot="1">
      <c r="A43" s="4" t="s">
        <v>33</v>
      </c>
      <c r="B43" s="25">
        <v>2</v>
      </c>
      <c r="C43" s="22">
        <v>1</v>
      </c>
      <c r="D43" s="27">
        <f>C43/8</f>
        <v>0.125</v>
      </c>
      <c r="E43" s="53"/>
      <c r="F43" s="34"/>
      <c r="G43" s="9"/>
      <c r="H43" s="10"/>
      <c r="I43" s="53"/>
    </row>
    <row r="44" spans="1:9" ht="32.25" thickBot="1">
      <c r="A44" s="4" t="s">
        <v>34</v>
      </c>
      <c r="B44" s="25">
        <v>2</v>
      </c>
      <c r="C44" s="22">
        <v>1</v>
      </c>
      <c r="D44" s="27">
        <f t="shared" ref="D44:D46" si="2">C44/8</f>
        <v>0.125</v>
      </c>
      <c r="E44" s="53"/>
      <c r="F44" s="34"/>
      <c r="G44" s="9"/>
      <c r="H44" s="10"/>
      <c r="I44" s="53"/>
    </row>
    <row r="45" spans="1:9" ht="49.5" customHeight="1" thickBot="1">
      <c r="A45" s="4" t="s">
        <v>35</v>
      </c>
      <c r="B45" s="25">
        <v>2</v>
      </c>
      <c r="C45" s="22">
        <v>1</v>
      </c>
      <c r="D45" s="27">
        <f t="shared" si="2"/>
        <v>0.125</v>
      </c>
      <c r="E45" s="53"/>
      <c r="F45" s="34"/>
      <c r="G45" s="9"/>
      <c r="H45" s="10"/>
      <c r="I45" s="53"/>
    </row>
    <row r="46" spans="1:9" ht="44.25" customHeight="1" thickBot="1">
      <c r="A46" s="4" t="s">
        <v>36</v>
      </c>
      <c r="B46" s="25">
        <v>2</v>
      </c>
      <c r="C46" s="22">
        <v>1</v>
      </c>
      <c r="D46" s="27">
        <f t="shared" si="2"/>
        <v>0.125</v>
      </c>
      <c r="E46" s="53"/>
      <c r="F46" s="34"/>
      <c r="G46" s="9"/>
      <c r="H46" s="10"/>
      <c r="I46" s="53"/>
    </row>
    <row r="47" spans="1:9" ht="32.25" thickBot="1">
      <c r="A47" s="14" t="s">
        <v>37</v>
      </c>
      <c r="B47" s="15">
        <v>4</v>
      </c>
      <c r="C47" s="15">
        <v>1</v>
      </c>
      <c r="D47" s="16"/>
      <c r="E47" s="15"/>
      <c r="F47" s="15"/>
      <c r="G47" s="15"/>
      <c r="H47" s="17"/>
      <c r="I47" s="31"/>
    </row>
    <row r="48" spans="1:9" ht="48" thickBot="1">
      <c r="A48" s="4" t="s">
        <v>38</v>
      </c>
      <c r="B48" s="25">
        <v>2</v>
      </c>
      <c r="C48" s="22">
        <v>0</v>
      </c>
      <c r="D48" s="27">
        <f>C48/4</f>
        <v>0</v>
      </c>
      <c r="E48" s="53"/>
      <c r="F48" s="34"/>
      <c r="G48" s="9"/>
      <c r="H48" s="10"/>
      <c r="I48" s="53"/>
    </row>
    <row r="49" spans="1:9" ht="48" thickBot="1">
      <c r="A49" s="4" t="s">
        <v>39</v>
      </c>
      <c r="B49" s="25">
        <v>2</v>
      </c>
      <c r="C49" s="22">
        <v>1</v>
      </c>
      <c r="D49" s="27">
        <f>C49/4</f>
        <v>0.25</v>
      </c>
      <c r="E49" s="53"/>
      <c r="F49" s="34"/>
      <c r="G49" s="9"/>
      <c r="H49" s="10"/>
      <c r="I49" s="53"/>
    </row>
    <row r="50" spans="1:9" ht="16.5" thickBot="1">
      <c r="A50" s="14" t="s">
        <v>40</v>
      </c>
      <c r="B50" s="15">
        <v>4</v>
      </c>
      <c r="C50" s="15">
        <v>4</v>
      </c>
      <c r="D50" s="16"/>
      <c r="E50" s="15"/>
      <c r="F50" s="15"/>
      <c r="G50" s="15"/>
      <c r="H50" s="17"/>
      <c r="I50" s="31"/>
    </row>
    <row r="51" spans="1:9" ht="32.25" thickBot="1">
      <c r="A51" s="4" t="s">
        <v>41</v>
      </c>
      <c r="B51" s="25">
        <v>2</v>
      </c>
      <c r="C51" s="22">
        <v>2</v>
      </c>
      <c r="D51" s="27">
        <f>C51/4</f>
        <v>0.5</v>
      </c>
      <c r="E51" s="53"/>
      <c r="F51" s="34"/>
      <c r="G51" s="9"/>
      <c r="H51" s="10"/>
      <c r="I51" s="53"/>
    </row>
    <row r="52" spans="1:9" ht="16.5" thickBot="1">
      <c r="A52" s="4" t="s">
        <v>84</v>
      </c>
      <c r="B52" s="25">
        <v>2</v>
      </c>
      <c r="C52" s="22">
        <v>2</v>
      </c>
      <c r="D52" s="27">
        <f>C52/4</f>
        <v>0.5</v>
      </c>
      <c r="E52" s="53"/>
      <c r="F52" s="34"/>
      <c r="G52" s="9"/>
      <c r="H52" s="10"/>
      <c r="I52" s="53"/>
    </row>
    <row r="53" spans="1:9" ht="32.25" thickBot="1">
      <c r="A53" s="14" t="s">
        <v>42</v>
      </c>
      <c r="B53" s="15">
        <v>4</v>
      </c>
      <c r="C53" s="15">
        <v>0</v>
      </c>
      <c r="D53" s="16"/>
      <c r="E53" s="15"/>
      <c r="F53" s="15"/>
      <c r="G53" s="15"/>
      <c r="H53" s="17"/>
      <c r="I53" s="31"/>
    </row>
    <row r="54" spans="1:9" ht="32.25" thickBot="1">
      <c r="A54" s="4" t="s">
        <v>43</v>
      </c>
      <c r="B54" s="25">
        <v>2</v>
      </c>
      <c r="C54" s="22">
        <v>0</v>
      </c>
      <c r="D54" s="27">
        <f>C54/4</f>
        <v>0</v>
      </c>
      <c r="E54" s="53"/>
      <c r="F54" s="34"/>
      <c r="G54" s="9"/>
      <c r="H54" s="10"/>
      <c r="I54" s="53"/>
    </row>
    <row r="55" spans="1:9" ht="48" thickBot="1">
      <c r="A55" s="4" t="s">
        <v>44</v>
      </c>
      <c r="B55" s="25">
        <v>2</v>
      </c>
      <c r="C55" s="22">
        <v>0</v>
      </c>
      <c r="D55" s="27">
        <f>C55/4</f>
        <v>0</v>
      </c>
      <c r="E55" s="53"/>
      <c r="F55" s="34"/>
      <c r="G55" s="9"/>
      <c r="H55" s="10"/>
      <c r="I55" s="53"/>
    </row>
    <row r="56" spans="1:9" ht="32.25" thickBot="1">
      <c r="A56" s="18" t="s">
        <v>45</v>
      </c>
      <c r="B56" s="15">
        <v>8</v>
      </c>
      <c r="C56" s="15">
        <v>4</v>
      </c>
      <c r="D56" s="16"/>
      <c r="E56" s="15"/>
      <c r="F56" s="15"/>
      <c r="G56" s="15"/>
      <c r="H56" s="17"/>
      <c r="I56" s="31"/>
    </row>
    <row r="57" spans="1:9" ht="32.25" thickBot="1">
      <c r="A57" s="4" t="s">
        <v>46</v>
      </c>
      <c r="B57" s="25">
        <v>2</v>
      </c>
      <c r="C57" s="22">
        <v>1</v>
      </c>
      <c r="D57" s="27">
        <f>C57/8</f>
        <v>0.125</v>
      </c>
      <c r="E57" s="53"/>
      <c r="F57" s="34"/>
      <c r="G57" s="9"/>
      <c r="H57" s="10"/>
      <c r="I57" s="53"/>
    </row>
    <row r="58" spans="1:9" ht="48" thickBot="1">
      <c r="A58" s="4" t="s">
        <v>47</v>
      </c>
      <c r="B58" s="25">
        <v>2</v>
      </c>
      <c r="C58" s="22">
        <v>1</v>
      </c>
      <c r="D58" s="27">
        <f t="shared" ref="D58:D60" si="3">C58/8</f>
        <v>0.125</v>
      </c>
      <c r="E58" s="53"/>
      <c r="F58" s="34"/>
      <c r="G58" s="9"/>
      <c r="H58" s="10"/>
      <c r="I58" s="53"/>
    </row>
    <row r="59" spans="1:9" ht="32.25" thickBot="1">
      <c r="A59" s="4" t="s">
        <v>48</v>
      </c>
      <c r="B59" s="25">
        <v>2</v>
      </c>
      <c r="C59" s="22">
        <v>1</v>
      </c>
      <c r="D59" s="27">
        <f t="shared" si="3"/>
        <v>0.125</v>
      </c>
      <c r="E59" s="53"/>
      <c r="F59" s="34"/>
      <c r="G59" s="9"/>
      <c r="H59" s="10"/>
      <c r="I59" s="53"/>
    </row>
    <row r="60" spans="1:9" ht="48" thickBot="1">
      <c r="A60" s="4" t="s">
        <v>49</v>
      </c>
      <c r="B60" s="25">
        <v>2</v>
      </c>
      <c r="C60" s="22">
        <v>1</v>
      </c>
      <c r="D60" s="27">
        <f t="shared" si="3"/>
        <v>0.125</v>
      </c>
      <c r="E60" s="53"/>
      <c r="F60" s="34"/>
      <c r="G60" s="9"/>
      <c r="H60" s="10"/>
      <c r="I60" s="53"/>
    </row>
    <row r="61" spans="1:9" ht="32.25" thickBot="1">
      <c r="A61" s="14" t="s">
        <v>50</v>
      </c>
      <c r="B61" s="15">
        <v>4</v>
      </c>
      <c r="C61" s="37">
        <v>2</v>
      </c>
      <c r="D61" s="16"/>
      <c r="E61" s="15"/>
      <c r="F61" s="15"/>
      <c r="G61" s="15"/>
      <c r="H61" s="17"/>
      <c r="I61" s="15"/>
    </row>
    <row r="62" spans="1:9" ht="48" thickBot="1">
      <c r="A62" s="4" t="s">
        <v>51</v>
      </c>
      <c r="B62" s="25">
        <v>2</v>
      </c>
      <c r="C62" s="22">
        <v>1</v>
      </c>
      <c r="D62" s="27">
        <f>C62/4</f>
        <v>0.25</v>
      </c>
      <c r="E62" s="53"/>
      <c r="F62" s="34"/>
      <c r="G62" s="9"/>
      <c r="H62" s="10"/>
      <c r="I62" s="53"/>
    </row>
    <row r="63" spans="1:9" ht="32.25" thickBot="1">
      <c r="A63" s="4" t="s">
        <v>52</v>
      </c>
      <c r="B63" s="25">
        <v>2</v>
      </c>
      <c r="C63" s="22">
        <v>1</v>
      </c>
      <c r="D63" s="27">
        <f>C63/4</f>
        <v>0.25</v>
      </c>
      <c r="E63" s="53"/>
      <c r="F63" s="34"/>
      <c r="G63" s="9"/>
      <c r="H63" s="10"/>
      <c r="I63" s="53"/>
    </row>
    <row r="64" spans="1:9" ht="16.5" thickBot="1">
      <c r="A64" s="19" t="s">
        <v>53</v>
      </c>
      <c r="B64" s="15">
        <v>4</v>
      </c>
      <c r="C64" s="15">
        <v>0</v>
      </c>
      <c r="D64" s="16"/>
      <c r="E64" s="15"/>
      <c r="F64" s="15"/>
      <c r="G64" s="15"/>
      <c r="H64" s="17"/>
      <c r="I64" s="15"/>
    </row>
    <row r="65" spans="1:9" ht="63.75" thickBot="1">
      <c r="A65" s="55" t="s">
        <v>54</v>
      </c>
      <c r="B65" s="25">
        <v>2</v>
      </c>
      <c r="C65" s="22">
        <v>0</v>
      </c>
      <c r="D65" s="27">
        <f>C65/4</f>
        <v>0</v>
      </c>
      <c r="E65" s="53"/>
      <c r="F65" s="34"/>
      <c r="G65" s="9"/>
      <c r="H65" s="10"/>
      <c r="I65" s="53"/>
    </row>
    <row r="66" spans="1:9" ht="79.5" thickBot="1">
      <c r="A66" s="56" t="s">
        <v>55</v>
      </c>
      <c r="B66" s="25">
        <v>2</v>
      </c>
      <c r="C66" s="22">
        <v>0</v>
      </c>
      <c r="D66" s="27">
        <f>C66/4</f>
        <v>0</v>
      </c>
      <c r="E66" s="53"/>
      <c r="F66" s="34"/>
      <c r="G66" s="9"/>
      <c r="H66" s="10"/>
      <c r="I66" s="53"/>
    </row>
    <row r="67" spans="1:9" ht="32.25" thickBot="1">
      <c r="A67" s="20" t="s">
        <v>56</v>
      </c>
      <c r="B67" s="12">
        <v>16</v>
      </c>
      <c r="C67" s="12">
        <v>6</v>
      </c>
      <c r="D67" s="13"/>
      <c r="E67" s="23"/>
      <c r="F67" s="12"/>
      <c r="G67" s="12"/>
      <c r="H67" s="13"/>
      <c r="I67" s="23"/>
    </row>
    <row r="68" spans="1:9" ht="16.5" thickBot="1">
      <c r="A68" s="19" t="s">
        <v>57</v>
      </c>
      <c r="B68" s="15">
        <v>8</v>
      </c>
      <c r="C68" s="15">
        <v>5</v>
      </c>
      <c r="D68" s="16"/>
      <c r="E68" s="15"/>
      <c r="F68" s="15"/>
      <c r="G68" s="15"/>
      <c r="H68" s="17"/>
      <c r="I68" s="15"/>
    </row>
    <row r="69" spans="1:9" ht="48" thickBot="1">
      <c r="A69" s="57" t="s">
        <v>58</v>
      </c>
      <c r="B69" s="25">
        <v>2</v>
      </c>
      <c r="C69" s="22">
        <v>2</v>
      </c>
      <c r="D69" s="27">
        <f>C69/8</f>
        <v>0.25</v>
      </c>
      <c r="E69" s="53"/>
      <c r="F69" s="34"/>
      <c r="G69" s="9"/>
      <c r="H69" s="10"/>
      <c r="I69" s="53"/>
    </row>
    <row r="70" spans="1:9" ht="16.5" thickBot="1">
      <c r="A70" s="57" t="s">
        <v>59</v>
      </c>
      <c r="B70" s="25">
        <v>2</v>
      </c>
      <c r="C70" s="22">
        <v>1</v>
      </c>
      <c r="D70" s="27">
        <f t="shared" ref="D70:D72" si="4">C70/8</f>
        <v>0.125</v>
      </c>
      <c r="E70" s="53"/>
      <c r="F70" s="34"/>
      <c r="G70" s="9"/>
      <c r="H70" s="10"/>
      <c r="I70" s="53"/>
    </row>
    <row r="71" spans="1:9" ht="32.25" thickBot="1">
      <c r="A71" s="57" t="s">
        <v>60</v>
      </c>
      <c r="B71" s="25">
        <v>2</v>
      </c>
      <c r="C71" s="22">
        <v>1</v>
      </c>
      <c r="D71" s="27">
        <f t="shared" si="4"/>
        <v>0.125</v>
      </c>
      <c r="E71" s="53"/>
      <c r="F71" s="34"/>
      <c r="G71" s="9"/>
      <c r="H71" s="10"/>
      <c r="I71" s="53"/>
    </row>
    <row r="72" spans="1:9" ht="48" thickBot="1">
      <c r="A72" s="57" t="s">
        <v>61</v>
      </c>
      <c r="B72" s="25">
        <v>2</v>
      </c>
      <c r="C72" s="22">
        <v>1</v>
      </c>
      <c r="D72" s="27">
        <f t="shared" si="4"/>
        <v>0.125</v>
      </c>
      <c r="E72" s="53"/>
      <c r="F72" s="34"/>
      <c r="G72" s="9"/>
      <c r="H72" s="10"/>
      <c r="I72" s="53"/>
    </row>
    <row r="73" spans="1:9" ht="16.5" thickBot="1">
      <c r="A73" s="19" t="s">
        <v>62</v>
      </c>
      <c r="B73" s="15">
        <v>4</v>
      </c>
      <c r="C73" s="15">
        <v>0</v>
      </c>
      <c r="D73" s="16"/>
      <c r="E73" s="15"/>
      <c r="F73" s="15"/>
      <c r="G73" s="15"/>
      <c r="H73" s="17"/>
      <c r="I73" s="15"/>
    </row>
    <row r="74" spans="1:9" ht="16.5" thickBot="1">
      <c r="A74" s="57" t="s">
        <v>63</v>
      </c>
      <c r="B74" s="25">
        <v>2</v>
      </c>
      <c r="C74" s="22">
        <v>0</v>
      </c>
      <c r="D74" s="27">
        <f>C74/4</f>
        <v>0</v>
      </c>
      <c r="E74" s="53"/>
      <c r="F74" s="34"/>
      <c r="G74" s="9"/>
      <c r="H74" s="10"/>
      <c r="I74" s="53"/>
    </row>
    <row r="75" spans="1:9" ht="32.25" thickBot="1">
      <c r="A75" s="57" t="s">
        <v>64</v>
      </c>
      <c r="B75" s="25">
        <v>2</v>
      </c>
      <c r="C75" s="22">
        <v>0</v>
      </c>
      <c r="D75" s="27">
        <f>C75/4</f>
        <v>0</v>
      </c>
      <c r="E75" s="53"/>
      <c r="F75" s="34"/>
      <c r="G75" s="9"/>
      <c r="H75" s="10"/>
      <c r="I75" s="53"/>
    </row>
    <row r="76" spans="1:9" ht="16.5" thickBot="1">
      <c r="A76" s="19" t="s">
        <v>65</v>
      </c>
      <c r="B76" s="15">
        <v>4</v>
      </c>
      <c r="C76" s="15">
        <v>1</v>
      </c>
      <c r="D76" s="16"/>
      <c r="E76" s="15"/>
      <c r="F76" s="15"/>
      <c r="G76" s="15"/>
      <c r="H76" s="17"/>
      <c r="I76" s="15"/>
    </row>
    <row r="77" spans="1:9" ht="32.25" thickBot="1">
      <c r="A77" s="57" t="s">
        <v>66</v>
      </c>
      <c r="B77" s="25">
        <v>2</v>
      </c>
      <c r="C77" s="22">
        <v>1</v>
      </c>
      <c r="D77" s="27">
        <f>C77/4</f>
        <v>0.25</v>
      </c>
      <c r="E77" s="53"/>
      <c r="F77" s="34"/>
      <c r="G77" s="9"/>
      <c r="H77" s="10"/>
      <c r="I77" s="53"/>
    </row>
    <row r="78" spans="1:9" ht="32.25" thickBot="1">
      <c r="A78" s="55" t="s">
        <v>67</v>
      </c>
      <c r="B78" s="25">
        <v>2</v>
      </c>
      <c r="C78" s="22">
        <v>0</v>
      </c>
      <c r="D78" s="27">
        <f>C78/4</f>
        <v>0</v>
      </c>
      <c r="E78" s="53"/>
      <c r="F78" s="34"/>
      <c r="G78" s="9"/>
      <c r="H78" s="10"/>
      <c r="I78" s="53"/>
    </row>
    <row r="79" spans="1:9" ht="16.5" thickBot="1">
      <c r="A79" s="6" t="s">
        <v>68</v>
      </c>
      <c r="B79" s="24">
        <v>88</v>
      </c>
      <c r="C79" s="7">
        <v>34</v>
      </c>
      <c r="D79" s="32">
        <f>C79/88</f>
        <v>0.38636363636363635</v>
      </c>
      <c r="E79" s="3"/>
      <c r="F79" s="33"/>
      <c r="G79" s="7"/>
      <c r="H79" s="32"/>
      <c r="I79" s="3"/>
    </row>
    <row r="80" spans="1:9" ht="16.5" thickBot="1">
      <c r="A80" s="6" t="s">
        <v>69</v>
      </c>
      <c r="B80" s="24">
        <v>100</v>
      </c>
      <c r="C80" s="8"/>
      <c r="D80" s="32"/>
      <c r="E80" s="3"/>
      <c r="F80" s="35"/>
      <c r="G80" s="8"/>
      <c r="H80" s="32"/>
      <c r="I80" s="3"/>
    </row>
    <row r="81" spans="1:9" ht="16.5" thickBot="1">
      <c r="A81" s="6" t="s">
        <v>70</v>
      </c>
      <c r="B81" s="36"/>
      <c r="C81" s="40"/>
      <c r="D81" s="41"/>
      <c r="E81" s="5"/>
      <c r="F81" s="3"/>
      <c r="G81" s="40"/>
      <c r="H81" s="4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2018-11-29T13:57:34Z</dcterms:modified>
</cp:coreProperties>
</file>